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package.core-properties+xml" PartName="/docProps/core.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worksheet+xml" PartName="/xl/worksheets/Sheet.xml"/>
</Types>
</file>

<file path=_rels/.rels><?xml version="1.0" encoding="UTF-8" standalone="yes"?>
<Relationships xmlns="http://schemas.openxmlformats.org/package/2006/relationships">
 <Relationship Target="docProps/app.xml" Type="http://schemas.openxmlformats.org/officeDocument/2006/relationships/extended-properties" Id="rId3"/>
 <Relationship Target="docProps/core.xml" Type="http://schemas.openxmlformats.org/package/2006/relationships/metadata/core-properties" Id="rId2"/>
 <Relationship Target="xl/workbook.xml" Type="http://schemas.openxmlformats.org/officeDocument/2006/relationships/officeDocument" Id="rId1"/>
</Relationships>
</file>

<file path=xl/workbook.xml><?xml version="1.0" encoding="utf-8"?>
<workbook xmlns:r="http://schemas.openxmlformats.org/officeDocument/2006/relationships" xmlns="http://schemas.openxmlformats.org/spreadsheetml/2006/main">
  <fileVersion rupBuild="4507" lowestEdited="4" lastEdited="4" appName="xl"/>
  <workbookPr defaultThemeVersion="124226"/>
  <bookViews>
    <workbookView xWindow="90" yWindow="135" windowWidth="13710" windowHeight="7890"/>
  </bookViews>
  <sheets>
    <sheet name="Credit and Debit" sheetId="1" r:id="rId4"/>
  </sheets>
  <definedNames>
 </definedNames>
  <calcPr calcId="80000"/>
</workbook>
</file>

<file path=xl/sharedStrings.xml><?xml version="1.0" encoding="utf-8"?>
<sst xmlns="http://schemas.openxmlformats.org/spreadsheetml/2006/main" uniqueCount="0" count="0">
  <si>
    <t/>
  </si>
</sst>
</file>

<file path=xl/styles.xml><?xml version="1.0" encoding="utf-8"?>
<styleSheet xmlns="http://schemas.openxmlformats.org/spreadsheetml/2006/main">
  <numFmts count="7">
    <numFmt numFmtId="164" formatCode=""/>
    <numFmt numFmtId="165" formatCode="mm.yyyy"/>
    <numFmt numFmtId="166" formatCode="# ##0.00"/>
    <numFmt numFmtId="167" formatCode="# ##0.00"/>
    <numFmt numFmtId="168" formatCode="# ##0.00"/>
    <numFmt numFmtId="169" formatCode="# ##0.00"/>
    <numFmt numFmtId="170" formatCode="# ##0.00"/>
  </numFmts>
  <fonts count="15">
    <font>
      <sz val="10"/>
      <name val="Arial"/>
      <family val="2"/>
      <charset val="238"/>
    </font>
    <font>
      <b/>
      <sz val="12"/>
      <color rgb="FF000000"/>
      <name val="Tahoma"/>
      <charset val="238"/>
    </font>
    <font>
      <b/>
      <sz val="12"/>
      <color rgb="FF000000"/>
      <name val="Tahoma"/>
      <charset val="238"/>
    </font>
    <font>
      <b/>
      <sz val="12"/>
      <color rgb="FF000000"/>
      <name val="Tahoma"/>
      <charset val="238"/>
    </font>
    <font>
      <b/>
      <sz val="12"/>
      <color rgb="FF000000"/>
      <name val="Tahoma"/>
      <charset val="238"/>
    </font>
    <font>
      <b/>
      <sz val="12"/>
      <color rgb="FF000000"/>
      <name val="Tahoma"/>
      <charset val="238"/>
    </font>
    <font>
      <b/>
      <sz val="12"/>
      <color rgb="FF000000"/>
      <name val="Tahoma"/>
      <charset val="238"/>
    </font>
    <font>
      <b/>
      <sz val="12"/>
      <color rgb="FF000000"/>
      <name val="Tahoma"/>
      <charset val="238"/>
    </font>
    <font>
      <sz val="10"/>
      <color rgb="FF000000"/>
      <name val="Arial"/>
      <charset val="238"/>
    </font>
    <font>
      <sz val="10"/>
      <color rgb="FF000000"/>
      <name val="Arial"/>
      <charset val="238"/>
    </font>
    <font>
      <sz val="10"/>
      <color rgb="FF000000"/>
      <name val="Arial"/>
      <charset val="238"/>
    </font>
    <font>
      <sz val="10"/>
      <color rgb="FF000000"/>
      <name val="Arial"/>
      <charset val="238"/>
    </font>
    <font>
      <sz val="10"/>
      <color rgb="FF000000"/>
      <name val="Arial"/>
      <charset val="238"/>
    </font>
    <font>
      <sz val="10"/>
      <color rgb="FF000000"/>
      <name val="Arial"/>
      <charset val="238"/>
    </font>
    <font>
      <sz val="10"/>
      <color rgb="FF000000"/>
      <name val="Arial"/>
      <charset val="238"/>
    </font>
  </fonts>
  <fills count="1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5">
    <xf borderId="0" fillId="0" fontId="0" numFmtId="0" xfId="0"/>
    <xf borderId="0" fillId="2" fontId="1" xfId="0" applyFill="1" applyAlignment="1">
      <alignment wrapText="1" horizontal="right"/>
    </xf>
    <xf borderId="0" fillId="3" fontId="2" xfId="0" applyFill="1" applyAlignment="1">
      <alignment wrapText="1" horizontal="right"/>
    </xf>
    <xf borderId="0" fillId="4" fontId="3" xfId="0" applyFill="1" applyAlignment="1">
      <alignment wrapText="1" horizontal="right"/>
    </xf>
    <xf borderId="0" fillId="5" fontId="4" xfId="0" applyFill="1" applyAlignment="1">
      <alignment wrapText="1" horizontal="right"/>
    </xf>
    <xf borderId="0" fillId="6" fontId="5" xfId="0" applyFill="1" applyAlignment="1">
      <alignment wrapText="1" horizontal="right"/>
    </xf>
    <xf borderId="0" fillId="7" fontId="6" xfId="0" applyFill="1" applyAlignment="1">
      <alignment wrapText="1" horizontal="right"/>
    </xf>
    <xf borderId="0" fillId="8" fontId="7" xfId="0" applyFill="1" applyAlignment="1">
      <alignment wrapText="1" horizontal="right"/>
    </xf>
    <xf borderId="0" fillId="9" fontId="8" numFmtId="164" xfId="0" applyFill="1" applyAlignment="1">
      <alignment wrapText="1"/>
    </xf>
    <xf borderId="0" fillId="10" fontId="9" numFmtId="165" xfId="0" applyFill="1" applyAlignment="1">
      <alignment wrapText="1" horizontal="right"/>
    </xf>
    <xf borderId="0" fillId="11" fontId="10" numFmtId="166" xfId="0" applyFill="1" applyAlignment="1">
      <alignment wrapText="1" horizontal="right"/>
    </xf>
    <xf borderId="0" fillId="12" fontId="11" numFmtId="167" xfId="0" applyFill="1" applyAlignment="1">
      <alignment wrapText="1" horizontal="right"/>
    </xf>
    <xf borderId="0" fillId="13" fontId="12" numFmtId="168" xfId="0" applyFill="1" applyAlignment="1">
      <alignment wrapText="1" horizontal="right"/>
    </xf>
    <xf borderId="0" fillId="14" fontId="13" numFmtId="169" xfId="0" applyFill="1" applyAlignment="1">
      <alignment wrapText="1" horizontal="right"/>
    </xf>
    <xf borderId="0" fillId="15" fontId="14" numFmtId="170" xfId="0" applyFill="1" applyAlignment="1">
      <alignment wrapText="1" horizontal="right"/>
    </xf>
  </cellXfs>
  <cellStyles count="1">
    <cellStyle xfId="0" builtinId="0" name="Normal"/>
  </cellStyles>
  <dxfs count="0"/>
  <tableStyles count="0" defaultPivotStyle="PivotStyleLight16" defaultTableStyle="TableStyleMedium9"/>
</styleSheet>
</file>

<file path=xl/_rels/workbook.xml.rels><?xml version="1.0" encoding="UTF-8" standalone="yes"?>
<Relationships xmlns="http://schemas.openxmlformats.org/package/2006/relationships">
 <Relationship Target="theme/theme1.xml" Type="http://schemas.openxmlformats.org/officeDocument/2006/relationships/theme" Id="rId1"/>
 <Relationship Target="sharedStrings.xml" Type="http://schemas.openxmlformats.org/officeDocument/2006/relationships/sharedStrings" Id="rId2"/>
 <Relationship Target="styles.xml" Type="http://schemas.openxmlformats.org/officeDocument/2006/relationships/styles" Id="rId3"/>
 <Relationship Target="worksheets/Sheet.xml"  Type="http://schemas.openxmlformats.org/officeDocument/2006/relationships/worksheet" Id="rId4"/>
</Relationships>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typeface="ＭＳ ゴシック" script="Jpan"/>
        <a:font typeface="맑은 고딕" script="Hang"/>
        <a:font typeface="宋体" script="Hans"/>
        <a:font typeface="新細明體" script="Hant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typeface="ＭＳ ゴシック" script="Jpan"/>
        <a:font typeface="맑은 고딕" script="Hang"/>
        <a:font typeface="宋体" script="Hans"/>
        <a:font typeface="新細明體" script="Hant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1"/>
  <sheetViews>
    <sheetView workbookViewId="0" tabSelected="1" showGridLines="1">
      <pane state="frozen" activePane="bottomLeft" topLeftCell="A2" ySplit="1"/>
      <selection sqref="A1" activeCell="A1"/>
    </sheetView>
  </sheetViews>
  <sheetFormatPr defaultRowHeight="12.4992"/>
  <cols>
    <col customWidth="1" width="14.2857142857" max="1" min="1"/>
    <col customWidth="1" width="14.2857142857" max="2" min="2"/>
    <col customWidth="1" width="14.2857142857" max="3" min="3"/>
    <col customWidth="1" width="14.2857142857" max="4" min="4"/>
    <col customWidth="1" width="14.2857142857" max="5" min="5"/>
    <col customWidth="1" width="14.2857142857" max="6" min="6"/>
    <col customWidth="1" width="14.2857142857" max="7" min="7"/>
  </cols>
  <sheetData>
    <row r="1">
      <c r="A1" t="inlineStr" s="1">
        <is>
          <t/>
        </is>
      </c>
      <c r="B1" t="inlineStr" s="2">
        <is>
          <t>Month</t>
        </is>
      </c>
      <c r="C1" t="inlineStr" s="3">
        <is>
          <t>Initial State</t>
        </is>
      </c>
      <c r="D1" t="inlineStr" s="4">
        <is>
          <t>Credit</t>
        </is>
      </c>
      <c r="E1" t="inlineStr" s="5">
        <is>
          <t>Debit</t>
        </is>
      </c>
      <c r="F1" t="inlineStr" s="6">
        <is>
          <t>Final State</t>
        </is>
      </c>
      <c r="G1" t="inlineStr" s="7">
        <is>
          <t>Profit/Loss</t>
        </is>
      </c>
    </row>
    <row r="2">
      <c r="A2" t="s" s="8">
        <v>0</v>
      </c>
      <c r="B2" t="n" s="9">
        <v>43466</v>
      </c>
      <c r="C2" t="n" s="10">
        <v>0.00</v>
      </c>
      <c r="D2" t="n" s="11">
        <v>870.53</v>
      </c>
      <c r="E2" t="n" s="12">
        <v>288.92</v>
      </c>
      <c r="F2" t="s" s="13">
        <f>C2+D2-E2</f>
        <v/>
      </c>
      <c r="G2" t="n" s="14">
        <f>D2-E2</f>
        <v>581.61</v>
      </c>
    </row>
    <row r="3">
      <c r="A3" t="s" s="8">
        <v>0</v>
      </c>
      <c r="B3" t="n" s="9">
        <v>43497</v>
      </c>
      <c r="C3" t="n" s="10">
        <v>581.61</v>
      </c>
      <c r="D3" t="n" s="11">
        <v>10.27</v>
      </c>
      <c r="E3" t="n" s="12">
        <v>793.74</v>
      </c>
      <c r="F3" t="s" s="13">
        <f>C3+D3-E3</f>
        <v/>
      </c>
      <c r="G3" t="n" s="14">
        <f>D3-E3</f>
        <v>-783.47</v>
      </c>
    </row>
    <row r="4">
      <c r="A4" t="s" s="8">
        <v>0</v>
      </c>
      <c r="B4" t="n" s="9">
        <v>43525</v>
      </c>
      <c r="C4" t="n" s="10">
        <v>-201.86</v>
      </c>
      <c r="D4" t="n" s="11">
        <v>82.63</v>
      </c>
      <c r="E4" t="n" s="12">
        <v>939.97</v>
      </c>
      <c r="F4" t="s" s="13">
        <f>C4+D4-E4</f>
        <v/>
      </c>
      <c r="G4" t="n" s="14">
        <f>D4-E4</f>
        <v>-857.34</v>
      </c>
    </row>
    <row r="5">
      <c r="A5" t="s" s="8">
        <v>0</v>
      </c>
      <c r="B5" t="n" s="9">
        <v>43556</v>
      </c>
      <c r="C5" t="n" s="10">
        <v>-1059.20</v>
      </c>
      <c r="D5" t="n" s="11">
        <v>676.80</v>
      </c>
      <c r="E5" t="n" s="12">
        <v>925.28</v>
      </c>
      <c r="F5" t="s" s="13">
        <f>C5+D5-E5</f>
        <v/>
      </c>
      <c r="G5" t="n" s="14">
        <f>D5-E5</f>
        <v>-248.48</v>
      </c>
    </row>
    <row r="6">
      <c r="A6" t="s" s="8">
        <v>0</v>
      </c>
      <c r="B6" t="n" s="9">
        <v>43586</v>
      </c>
      <c r="C6" t="n" s="10">
        <v>-1307.68</v>
      </c>
      <c r="D6" t="n" s="11">
        <v>81.32</v>
      </c>
      <c r="E6" t="n" s="12">
        <v>312.47</v>
      </c>
      <c r="F6" t="s" s="13">
        <f>C6+D6-E6</f>
        <v/>
      </c>
      <c r="G6" t="n" s="14">
        <f>D6-E6</f>
        <v>-231.15</v>
      </c>
    </row>
    <row r="7">
      <c r="A7" t="s" s="8">
        <v>0</v>
      </c>
      <c r="B7" t="n" s="9">
        <v>43617</v>
      </c>
      <c r="C7" t="n" s="10">
        <v>-1538.83</v>
      </c>
      <c r="D7" t="n" s="11">
        <v>1.78</v>
      </c>
      <c r="E7" t="n" s="12">
        <v>767.84</v>
      </c>
      <c r="F7" t="s" s="13">
        <f>C7+D7-E7</f>
        <v/>
      </c>
      <c r="G7" t="n" s="14">
        <f>D7-E7</f>
        <v>-766.06</v>
      </c>
    </row>
    <row r="8">
      <c r="A8" t="s" s="8">
        <v>0</v>
      </c>
      <c r="B8" t="n" s="9">
        <v>43647</v>
      </c>
      <c r="C8" t="n" s="10">
        <v>-2304.89</v>
      </c>
      <c r="D8" t="n" s="11">
        <v>500.22</v>
      </c>
      <c r="E8" t="n" s="12">
        <v>114.00</v>
      </c>
      <c r="F8" t="s" s="13">
        <f>C8+D8-E8</f>
        <v/>
      </c>
      <c r="G8" t="n" s="14">
        <f>D8-E8</f>
        <v>386.22</v>
      </c>
    </row>
    <row r="9">
      <c r="A9" t="s" s="8">
        <v>0</v>
      </c>
      <c r="B9" t="n" s="9">
        <v>43678</v>
      </c>
      <c r="C9" t="n" s="10">
        <v>-1918.67</v>
      </c>
      <c r="D9" t="n" s="11">
        <v>884.03</v>
      </c>
      <c r="E9" t="n" s="12">
        <v>172.36</v>
      </c>
      <c r="F9" t="s" s="13">
        <f>C9+D9-E9</f>
        <v/>
      </c>
      <c r="G9" t="n" s="14">
        <f>D9-E9</f>
        <v>711.67</v>
      </c>
    </row>
    <row r="10">
      <c r="A10" t="s" s="8">
        <v>0</v>
      </c>
      <c r="B10" t="n" s="9">
        <v>43709</v>
      </c>
      <c r="C10" t="n" s="10">
        <v>-1207.00</v>
      </c>
      <c r="D10" t="n" s="11">
        <v>925.20</v>
      </c>
      <c r="E10" t="n" s="12">
        <v>988.67</v>
      </c>
      <c r="F10" t="s" s="13">
        <f>C10+D10-E10</f>
        <v/>
      </c>
      <c r="G10" t="n" s="14">
        <f>D10-E10</f>
        <v>-63.47</v>
      </c>
    </row>
    <row r="11">
      <c r="A11" t="s" s="8">
        <v>0</v>
      </c>
      <c r="B11" t="n" s="9">
        <v>43739</v>
      </c>
      <c r="C11" t="n" s="10">
        <v>-1270.47</v>
      </c>
      <c r="D11" t="n" s="11">
        <v>452.03</v>
      </c>
      <c r="E11" t="n" s="12">
        <v>254.81</v>
      </c>
      <c r="F11" t="s" s="13">
        <f>C11+D11-E11</f>
        <v/>
      </c>
      <c r="G11" t="n" s="14">
        <f>D11-E11</f>
        <v>197.22</v>
      </c>
    </row>
    <row r="12">
      <c r="A12" t="s" s="8">
        <v>0</v>
      </c>
      <c r="B12" t="n" s="9">
        <v>43770</v>
      </c>
      <c r="C12" t="n" s="10">
        <v>-1073.25</v>
      </c>
      <c r="D12" t="n" s="11">
        <v>337.08</v>
      </c>
      <c r="E12" t="n" s="12">
        <v>123.59</v>
      </c>
      <c r="F12" t="s" s="13">
        <f>C12+D12-E12</f>
        <v/>
      </c>
      <c r="G12" t="n" s="14">
        <f>D12-E12</f>
        <v>213.49</v>
      </c>
    </row>
    <row r="13">
      <c r="A13" t="s" s="8">
        <v>0</v>
      </c>
      <c r="B13" t="n" s="9">
        <v>43800</v>
      </c>
      <c r="C13" t="n" s="10">
        <v>-859.76</v>
      </c>
      <c r="D13" t="n" s="11">
        <v>18.77</v>
      </c>
      <c r="E13" t="n" s="12">
        <v>723.90</v>
      </c>
      <c r="F13" t="s" s="13">
        <f>C13+D13-E13</f>
        <v/>
      </c>
      <c r="G13" t="n" s="14">
        <f>D13-E13</f>
        <v>-705.13</v>
      </c>
    </row>
  </sheetData>
  <pageMargins footer="0" header="0" bottom="0.0000" top="0.0000" right="0.0000" left="0.0000"/>
  <pageSetup r:id="rId1" fitToHeight="100" scale="100" verticalDpi="300" horizontalDpi="300" orientation="portrait" paperSize="9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XFRX 19.0.00000</Application>
  <DocSecurity>0</DocSecurit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xsi="http://www.w3.org/2001/XMLSchema-instance" xmlns:dcmitype="http://purl.org/dc/dcmitype/" xmlns:dcterms="http://purl.org/dc/terms/" xmlns:dc="http://purl.org/dc/elements/1.1/" xmlns:cp="http://schemas.openxmlformats.org/package/2006/metadata/core-properties">
  <dc:title/>
  <dc:subject/>
  <dc:creator>Martina</dc:creator>
  <cp:keywords/>
  <dc:description/>
  <cp:lastModifiedBy>Martina</cp:lastModifiedBy>
  <cp:revision>1</cp:revision>
  <dcterms:created xsi:type="dcterms:W3CDTF">2019-02-03T16:49:11Z</dcterms:created>
  <dcterms:modified xsi:type="dcterms:W3CDTF">2019-02-03T16:49:11Z</dcterms:modified>
  <cp:category/>
</cp:coreProperties>
</file>